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42790DA-54E8-4B10-9FA0-FBFF7981B9A3}" xr6:coauthVersionLast="47" xr6:coauthVersionMax="47" xr10:uidLastSave="{00000000-0000-0000-0000-000000000000}"/>
  <bookViews>
    <workbookView xWindow="-120" yWindow="-120" windowWidth="24240" windowHeight="13740" tabRatio="758" firstSheet="2" activeTab="6" xr2:uid="{00000000-000D-0000-FFFF-FFFF00000000}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4แบบประมาณการงบประมาณ" sheetId="4" r:id="rId6"/>
    <sheet name="5รายงานผลการจัดการความเสี่ยง" sheetId="6" r:id="rId7"/>
  </sheets>
  <definedNames>
    <definedName name="_xlnm.Print_Titles" localSheetId="3">'2ระบุประเด็นความเสี่ยง'!$1:$4</definedName>
    <definedName name="_xlnm.Print_Titles" localSheetId="4">'3แผนบริหารจัดการความเสี่ยง'!$1:$6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F5" i="1"/>
  <c r="G5" i="2"/>
</calcChain>
</file>

<file path=xl/sharedStrings.xml><?xml version="1.0" encoding="utf-8"?>
<sst xmlns="http://schemas.openxmlformats.org/spreadsheetml/2006/main" count="202" uniqueCount="134">
  <si>
    <t>กระบวนงาน</t>
  </si>
  <si>
    <t>โครงการ</t>
  </si>
  <si>
    <t>ประเภทความเสี่ยงที่ส่งรายงาน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</si>
  <si>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</si>
  <si>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</si>
  <si>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</si>
  <si>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</si>
  <si>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</si>
  <si>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</si>
  <si>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</si>
  <si>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</si>
  <si>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</si>
  <si>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</si>
  <si>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</si>
  <si>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</si>
  <si>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</si>
  <si>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</si>
  <si>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</si>
  <si>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</si>
  <si>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</si>
  <si>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แบบรายงานที่ ๔ แบบรายงานประมาณการงบประมาณโครงการจัดชื้อจัดจ้าง</t>
  </si>
  <si>
    <t xml:space="preserve">แบบแสดงรายละเอียดประมาณการงบประมาณโครงการจัดชื้อจัดจ้าง ประจำปีงบประมาณ พ.ศ. ๒๕๖๖  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</si>
  <si>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</si>
  <si>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</si>
  <si>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</si>
  <si>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</si>
  <si>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</si>
  <si>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</si>
  <si>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</si>
  <si>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</si>
  <si>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</si>
  <si>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</si>
  <si>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</si>
  <si>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</si>
  <si>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</si>
  <si>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</si>
  <si>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</si>
  <si>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</si>
  <si>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</si>
  <si>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</si>
  <si>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</si>
  <si>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</si>
  <si>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</si>
  <si>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</si>
  <si>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</si>
  <si>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</si>
  <si>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</si>
  <si>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</si>
  <si>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</si>
  <si>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</si>
  <si>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</si>
  <si>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</si>
  <si>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</si>
  <si>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</si>
  <si>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</si>
  <si>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</si>
  <si>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</si>
  <si>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b/>
        <sz val="14"/>
        <color rgb="FF000000"/>
        <rFont val="TH SarabunIT๙"/>
        <family val="2"/>
      </rPr>
      <t xml:space="preserve">  </t>
    </r>
    <r>
      <rPr>
        <sz val="14"/>
        <color rgb="FF000000"/>
        <rFont val="TH SarabunIT๙"/>
        <family val="2"/>
      </rPr>
      <t xml:space="preserve">เข้าร่วมโครงการ IP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IP</t>
    </r>
    <r>
      <rPr>
        <b/>
        <sz val="14"/>
        <color rgb="FF000000"/>
        <rFont val="TH SarabunIT๙"/>
        <family val="2"/>
      </rPr>
      <t xml:space="preserve"> </t>
    </r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</si>
  <si>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 เข้าร่วมโครงการ  CoST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CoST</t>
    </r>
  </si>
  <si>
    <t>ที่</t>
  </si>
  <si>
    <t>รายการ</t>
  </si>
  <si>
    <r>
      <t xml:space="preserve">ประมาณการงบประมาณ </t>
    </r>
    <r>
      <rPr>
        <sz val="14"/>
        <color theme="1"/>
        <rFont val="TH SarabunIT๙"/>
        <family val="2"/>
      </rPr>
      <t>(Cost breakdown)</t>
    </r>
  </si>
  <si>
    <t>รวมงบประมาณ(บาท)</t>
  </si>
  <si>
    <t>รายละเอียด (ประเภท จำนวน คุณลักษณะ(Spec) อื่นๆ)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</si>
  <si>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</si>
  <si>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</si>
  <si>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</si>
  <si>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</si>
  <si>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</si>
  <si>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</si>
  <si>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</si>
  <si>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</si>
  <si>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</si>
  <si>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</si>
  <si>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</si>
  <si>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</si>
  <si>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</si>
  <si>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</si>
  <si>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</si>
  <si>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</si>
  <si>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</si>
  <si>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</si>
  <si>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</si>
  <si>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</si>
  <si>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</si>
  <si>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</si>
  <si>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</si>
  <si>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กรมปศุสัตว์</t>
  </si>
  <si>
    <t>โครงการจัดชื้อจัดจ้างประจำปีงบประมาณ พ.ศ. ๒๕๖๖</t>
  </si>
  <si>
    <t>ส่วนราชการที่ดำเนินการจัดชื้อจัดจ้าง...............-.......................... (กรณีงบพัฒนาจังหวัด/กลุ่มจังหวัด)</t>
  </si>
  <si>
    <t>หน่วยงาน</t>
  </si>
  <si>
    <t>สังกัด</t>
  </si>
  <si>
    <t>สำนักงานปศุสัตว์เขต</t>
  </si>
  <si>
    <t>ระดับหน่วยงาน</t>
  </si>
  <si>
    <t>สำนัก/กอง หรือ เทียบเท่า</t>
  </si>
  <si>
    <t>*ให้หน่วยงานระบุรายละเอียดโอกาส และ ผลกระทบ ให้สอดคล้องกับกระบวนงานที่นำมาวิเคราะห์หรือประเมินความเสี่ยงการทุจริต</t>
  </si>
  <si>
    <t>การอนุมัติของผู้บังคับบัญชา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</si>
  <si>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เงินงบประมาณ     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เงินนอกงบประมาณ</t>
    </r>
  </si>
  <si>
    <t>งบประมาณ................ บาท วิธีจัดชื้อจัดจ้าง....ประกวดราคาอิเล็กทรอนิกส์............</t>
  </si>
  <si>
    <t>ชื่อ.........................................................................................</t>
  </si>
  <si>
    <t>ส่วนราชการที่ดำเนินการจัดชื้อจัดจ้าง...................................................................................</t>
  </si>
  <si>
    <t>สำนักควบคุม ป้องกัน และบำบัดโรคสัตว์</t>
  </si>
  <si>
    <t>หน่วยงาน........สำนักควบคุม ป้องกัน และบำบัดโรคสัตว์...............................</t>
  </si>
  <si>
    <t>การใช้หน้าที่ในการหาผลประโยชน์จากบุคลากรในหน่วยงานหรือบุคคลภายนอก</t>
  </si>
  <si>
    <t xml:space="preserve">การจัดโครงการต่างๆของหน่วยงานที่เกินความจำเป็น </t>
  </si>
  <si>
    <t>การจัดโครงการ</t>
  </si>
  <si>
    <t>การดำเนินการจัดโครงการ</t>
  </si>
  <si>
    <t>เขียนโครงการโดยกำหนดรายละเอียดของโครงการ ดังนี้
1.หลักการและเหตุผล
2.วัตถุประสงค์
3.กลุ่มเป้าหมาย/เป้าหมาย
4.ระยะเวลาดำเนินการ
5.สถานที่
6.การดำเนินการ/วิธีดำเนินการ
7.งบประมาณ
8.ผู้รับผิดชอบโครงการ
9.ผลคาดว่าจะได้รับ</t>
  </si>
  <si>
    <t>โครงการฝึกอบรมเพื่อสร้างและพัฒนาศักยภาพอาสาปศุสัตว์ด้านโรคพิษสุนัขบ้า ปีงบประมาณ พ.ศ.2566 ภายใต้แผนยุทธศาสตร์การดําเนินโครงการสัตว์ปลอดโรคคนปลอดภัย จากโรคพิษสุนัขบ้าตามพระปณิธานศาสตราจารย์ ดร.สมเด็จเจ้าฟ้าฯ กรมพระศรีสวางควัฒน วรขัตติยราชนารี ปี ๒๕๖๔ – ๒๕๖๘</t>
  </si>
  <si>
    <t>1.ประเมินผลการฝึกอบรมหลักเสร็จสิ้นโครงการ
2.ติดตามผลการฝึกอบรมจากหน่วยงาน</t>
  </si>
  <si>
    <t xml:space="preserve">1.ดำเนินการตามแผนที่กำหนด
๒.เนื้อหาหลักสูตร ฝึกอบรมเพื่อสร้างและพัฒนาศักยภาพอาสาปศุสัตว์ด้านโรคพิษสุนัขบ้า
๓.จำนวนชั่วโมงตามความเหมาะสมของแต่ละพื้นที่
4.สำนักงานปศุสัตว์จังหวัดร่วมกับสำนักงานปศุสัตว์อำเภอ ดำเนินการคัดเลือกอาสาปศุสัตว์เข้าร่วมฝึกอบรมตามหลักสูตร
5.เทคนิคและวิธีการ การบรรยายและตอบข้อซักถาม แบ่งกลุ่มฝึกปฏิบัติ ศึกษาดูงาน
๖.การประเมินผลโครงการฝึกอบรม ประเมินการเรียนรู้โดยทำแบบทดสอบก่อนและหลังการฝึกอบรม </t>
  </si>
  <si>
    <t>การประเมินผลไม่ครบถ้วน</t>
  </si>
  <si>
    <t>การประเมินผลเมื่อเสร็จสิ้นโครงการ</t>
  </si>
  <si>
    <t>๑.ติดตามการดำเนินการจัดฝึกอบรมกับหน่วยงานที่เกี่ยวข้อง
2.ชี้แจงรายละเอียดเพื่อสร้างความเข้าใจให้กับหน่วยงานที่เกี่ยวข้อง</t>
  </si>
  <si>
    <t>๑.งบประมาณตรวจสอบหลักฐานการเบิกจ่าย
2.คณะทำงานประกันคุณภาพติดตามผลการจัดโครงการกับผู้รับผิดชอบโครงการ เพื่อสรุปเสนอให้กับหน่วยงานที่เกี่ยวข้อง</t>
  </si>
  <si>
    <t>1 พฤศจิกายน 2565 
ถึง ๑ มีนาคม 2566</t>
  </si>
  <si>
    <t>กลุ่มควบคุมป้องกันโรคสัตว์เลี้ยง
สำนักควบคุม ป้องกัน และบำบัดโรคสัตว์</t>
  </si>
  <si>
    <t>https://dcontrol.dld.go.th/webnew/index.php/th/news-menu/2018-07-02-08-24-32/8099-2566-2</t>
  </si>
  <si>
    <t>1.คณะทำงานประกันคุณภาพของหน่วยงาน ตรวจสอบโครงการตามหลักเกณฑ์ที่กำหนด
2.เสนองบประมาณในการใช้จ่ายเงินงบประมาณตามโครงการ
3.เสนอกรมฯ อนุมัติโครงการ ผ่าน กองส่งเสริมฯ
๔.แจ้งเวียนหน่วยงานที่เกี่ยวข้องให้ดำเนินการตามแผนที่กำหนด</t>
  </si>
  <si>
    <t>๑.แต่งตั้งคณะทำงานประกันคุณภาพ
2.เสนอฝ่ายบริหารงานทั่วไป ตรวจสอบงบประมาณตามแผนโครงการที่ขออนุมัติ
3.เสนอโครงการ ผอ. สคบ. ลงนาม และเสนอต่อผู้มีอำนาจตามลำดับขั้นตอน เพื่อขออนุมัติโครงการ ดังนี้
- ผู้เสนอโครงการลงนาม โดย ผู้อำนวยการ สคบ.
- ผู้เห็นชอบโครงการลงนาม โดย รองอธิบดีกรมปศุสัตว์
- ผู้อนุมัติโครงการลงนาม โดย อธิบดีกรมปศุสัตว์
4.เมื่ออนุมัติโครงการแล้วแจ้งให้หน่วยงานที่เกี่ยวข้องทราบเพื่อดำเนินโครงการตามแผนและเป้าหมายที่กำหนด
5.สรุปผลการดำเนินโครงการ สรุปค่าใช้จ่ายและสรุปการประเมินผลการจัดโครงการ เสนอต่อหน่วยงานที่เกี่ยวข้องในการรับผิดชอบของแต่ละงาน
1.เสนอการรายงานผลการดำเนินโครงการ เผยแพร่และประชาสัมพันธ์องค์ความรู้จากการดำเนินโครงการ</t>
  </si>
  <si>
    <t>การใช้จ่ายเกินความจำเป็น</t>
  </si>
  <si>
    <t>กลุ่มงานแจ้งให้หน่วยงานผู้รับผิดชอบดำเนินการสร้างความรับรู้และความเข้าใจให้กับอาสาปศุสัตว์</t>
  </si>
  <si>
    <t>แต่งตั้งคณะทำงานประกันคุณภาะเพื่อติดตามงาน และงบประมานคอยตรวจสอบการใช้จ่ายเงินให้อยู่ในแผนงบประมาน</t>
  </si>
  <si>
    <t>กระทบแผนการใช้จ่ายงบประมาน</t>
  </si>
  <si>
    <t>การคัดเลือกอาสาปศุสัตว์</t>
  </si>
  <si>
    <t>จำนวนอาสาไปเป็นไปตามแผน</t>
  </si>
  <si>
    <t>การประเมิลผลจากการปฏิบัติ</t>
  </si>
  <si>
    <t>อาจส่งผลต่อการของบประมานในปีต่อไป</t>
  </si>
  <si>
    <t xml:space="preserve">ดำเนินการตามขั้นตอนของหน่วยงานผู้รับผิดชอบหลัก โดยมีคณะทำงานประกันคุณภาพดตรวจในเรื่องการจัดโครงการ การรายงาน และการประเมินผล ส่วนการใช้จ่ายงบประมานฝ่ายบริหารทั่วไปจะดูแลตรวจสอบการใช้งบประมานให้เป็นไปตามแผน  </t>
  </si>
  <si>
    <t>การใช้จ่ายเกินแผนงบประมานที่จัดสรร</t>
  </si>
  <si>
    <t>ทำให้กระทบต่องบประมานส่วนภูมิภาคอื่นได้</t>
  </si>
  <si>
    <t>การรายงานผลที่ไม่ไม่เป็นความจริง</t>
  </si>
  <si>
    <t>อาจทำให้ส่งผลต่อการรายงานไปยังหน่วยงานผู้รับผิดชอบได้</t>
  </si>
  <si>
    <t>https://dcontrol.dld.go.th/webnew/index.php/th/news-menu/2018-07-05-02-58-49/2023-05-03-07-42-36/8515-2566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</si>
</sst>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Calibri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rgb="FF000000"/>
      <name val="Wingdings"/>
      <charset val="2"/>
    </font>
    <font>
      <b/>
      <sz val="13"/>
      <color theme="1"/>
      <name val="TH SarabunIT๙"/>
      <family val="2"/>
    </font>
    <font>
      <sz val="16"/>
      <color rgb="FFFF0000"/>
      <name val="TH SarabunIT๙"/>
      <family val="2"/>
    </font>
    <font>
      <sz val="14"/>
      <name val="TH SarabunIT๙"/>
      <family val="2"/>
    </font>
    <font>
      <sz val="16"/>
      <color theme="0"/>
      <name val="TH SarabunIT๙"/>
      <family val="2"/>
    </font>
    <font>
      <u/>
      <sz val="11"/>
      <color theme="10"/>
      <name val="Calibri"/>
      <family val="2"/>
      <charset val="222"/>
      <scheme val="minor"/>
    </font>
    <font>
      <sz val="14"/>
      <color rgb="FFFF0000"/>
      <name val="TH SarabunIT๙"/>
      <family val="2"/>
    </font>
    <font>
      <u/>
      <sz val="14"/>
      <color theme="1"/>
      <name val="TH SarabunIT๙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2" borderId="0" xfId="0" applyFont="1" applyFill="1"/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6" fillId="8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5" fillId="3" borderId="1" xfId="0" applyFont="1" applyFill="1" applyBorder="1"/>
    <xf numFmtId="0" fontId="1" fillId="0" borderId="0" xfId="0" applyFont="1"/>
    <xf numFmtId="0" fontId="5" fillId="0" borderId="0" xfId="0" applyFont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/>
    <xf numFmtId="0" fontId="7" fillId="8" borderId="2" xfId="0" applyFont="1" applyFill="1" applyBorder="1" applyAlignment="1">
      <alignment horizontal="center"/>
    </xf>
    <xf numFmtId="0" fontId="5" fillId="3" borderId="2" xfId="0" applyFont="1" applyFill="1" applyBorder="1"/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6" fillId="0" borderId="1" xfId="1" applyFont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5" fillId="0" borderId="7" xfId="0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0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8" fillId="0" borderId="3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1420160</xdr:colOff>
      <xdr:row>10</xdr:row>
      <xdr:rowOff>186260</xdr:rowOff>
    </xdr:from>
    <xdr:to>
      <xdr:col>3</xdr:col>
      <xdr:colOff>1447880</xdr:colOff>
      <xdr:row>10</xdr:row>
      <xdr:rowOff>190940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1C1B61FC-C234-BFFB-479B-4701EB189CFD}"/>
                </a:ext>
              </a:extLst>
            </xdr14:cNvPr>
            <xdr14:cNvContentPartPr/>
          </xdr14:nvContentPartPr>
          <xdr14:nvPr macro=""/>
          <xdr14:xfrm>
            <a:off x="7185960" y="6752160"/>
            <a:ext cx="27720" cy="468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1C1B61FC-C234-BFFB-479B-4701EB189CF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170840" y="6736680"/>
              <a:ext cx="57960" cy="349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03T07:00:19.376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77 12 8287,'-13'0'0,"-2"0"78,0 0 0,0-2 0,6 0 197,1-2 1,7 0-2042,1 4 1766,10 0 0,4 5 0,3 2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dcontrol.dld.go.th/webnew/index.php/th/news-menu/2018-07-02-08-24-32/8099-2566-2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6"/>
  <sheetViews>
    <sheetView topLeftCell="A16" workbookViewId="0">
      <selection activeCell="E12" sqref="E12"/>
    </sheetView>
  </sheetViews>
  <sheetFormatPr defaultColWidth="9" defaultRowHeight="20.25"/>
  <cols>
    <col min="1" max="1" width="7.140625" style="10" customWidth="1"/>
    <col min="2" max="2" width="27.42578125" style="10" customWidth="1"/>
    <col min="3" max="3" width="100" style="10" customWidth="1"/>
    <col min="4" max="16384" width="9" style="10"/>
  </cols>
  <sheetData>
    <row r="1" spans="1:3" s="11" customFormat="1">
      <c r="A1" s="11" t="s">
        <v>35</v>
      </c>
    </row>
    <row r="3" spans="1:3" s="11" customFormat="1">
      <c r="A3" s="15" t="s">
        <v>30</v>
      </c>
      <c r="B3" s="15" t="s">
        <v>55</v>
      </c>
      <c r="C3" s="15" t="s">
        <v>36</v>
      </c>
    </row>
    <row r="4" spans="1:3" ht="40.5">
      <c r="A4" s="12">
        <v>1</v>
      </c>
      <c r="B4" s="13" t="s">
        <v>37</v>
      </c>
      <c r="C4" s="14" t="s">
        <v>44</v>
      </c>
    </row>
    <row r="5" spans="1:3">
      <c r="A5" s="12">
        <v>2</v>
      </c>
      <c r="B5" s="13" t="s">
        <v>45</v>
      </c>
      <c r="C5" s="14" t="s">
        <v>46</v>
      </c>
    </row>
    <row r="6" spans="1:3" ht="40.5">
      <c r="A6" s="12">
        <v>3</v>
      </c>
      <c r="B6" s="13" t="s">
        <v>38</v>
      </c>
      <c r="C6" s="14" t="s">
        <v>51</v>
      </c>
    </row>
    <row r="7" spans="1:3" ht="40.5">
      <c r="A7" s="12">
        <v>4</v>
      </c>
      <c r="B7" s="13" t="s">
        <v>47</v>
      </c>
      <c r="C7" s="14" t="s">
        <v>48</v>
      </c>
    </row>
    <row r="8" spans="1:3" ht="40.5">
      <c r="A8" s="17">
        <v>5</v>
      </c>
      <c r="B8" s="21" t="s">
        <v>49</v>
      </c>
      <c r="C8" s="14" t="s">
        <v>50</v>
      </c>
    </row>
    <row r="9" spans="1:3" ht="60.75">
      <c r="A9" s="19">
        <v>6</v>
      </c>
      <c r="B9" s="22" t="s">
        <v>39</v>
      </c>
      <c r="C9" s="16" t="s">
        <v>42</v>
      </c>
    </row>
    <row r="10" spans="1:3" ht="40.5">
      <c r="A10" s="20"/>
      <c r="B10" s="18"/>
      <c r="C10" s="16" t="s">
        <v>43</v>
      </c>
    </row>
    <row r="12" spans="1:3">
      <c r="A12" s="75" t="s">
        <v>40</v>
      </c>
      <c r="B12" s="75"/>
    </row>
    <row r="13" spans="1:3">
      <c r="B13" s="74" t="s">
        <v>41</v>
      </c>
      <c r="C13" s="74"/>
    </row>
    <row r="14" spans="1:3" ht="44.25" customHeight="1">
      <c r="B14" s="74" t="s">
        <v>52</v>
      </c>
      <c r="C14" s="74"/>
    </row>
    <row r="15" spans="1:3" ht="43.5" customHeight="1">
      <c r="B15" s="74" t="s">
        <v>53</v>
      </c>
      <c r="C15" s="74"/>
    </row>
    <row r="16" spans="1:3" ht="63.75" customHeight="1">
      <c r="B16" s="74" t="s">
        <v>54</v>
      </c>
      <c r="C16" s="74"/>
    </row>
  </sheetData>
  <mergeCells count="5">
    <mergeCell ref="B13:C13"/>
    <mergeCell ref="B14:C14"/>
    <mergeCell ref="B15:C15"/>
    <mergeCell ref="B16:C16"/>
    <mergeCell ref="A12:B12"/>
  </mergeCells>
  <pageMargins left="0.7" right="0.7" top="0.75" bottom="0.75" header="0.3" footer="0.3"/>
  <pageSetup paperSize="9" scale="91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"/>
  <sheetViews>
    <sheetView topLeftCell="O1" workbookViewId="0">
      <selection activeCell="M19" sqref="M19"/>
    </sheetView>
  </sheetViews>
  <sheetFormatPr defaultRowHeight="15"/>
  <cols>
    <col min="1" max="1" width="26.7109375" bestFit="1" customWidth="1"/>
    <col min="2" max="2" width="3.140625" customWidth="1"/>
    <col min="3" max="3" width="67" bestFit="1" customWidth="1"/>
    <col min="4" max="4" width="2.5703125" customWidth="1"/>
    <col min="5" max="5" width="40.42578125" bestFit="1" customWidth="1"/>
    <col min="6" max="6" width="2.5703125" customWidth="1"/>
    <col min="7" max="7" width="17.140625" bestFit="1" customWidth="1"/>
    <col min="8" max="8" width="2.42578125" customWidth="1"/>
    <col min="9" max="9" width="22.42578125" bestFit="1" customWidth="1"/>
    <col min="10" max="10" width="3.42578125" customWidth="1"/>
    <col min="11" max="11" width="16.42578125" bestFit="1" customWidth="1"/>
    <col min="12" max="12" width="2.85546875" customWidth="1"/>
    <col min="13" max="13" width="55.5703125" bestFit="1" customWidth="1"/>
    <col min="14" max="14" width="2" customWidth="1"/>
    <col min="15" max="15" width="14.28515625" bestFit="1" customWidth="1"/>
    <col min="16" max="16" width="3.140625" customWidth="1"/>
    <col min="17" max="17" width="16.42578125" bestFit="1" customWidth="1"/>
    <col min="18" max="18" width="1.7109375" customWidth="1"/>
    <col min="19" max="19" width="14.85546875" bestFit="1" customWidth="1"/>
    <col min="20" max="20" width="2.28515625" customWidth="1"/>
    <col min="22" max="22" width="2.28515625" customWidth="1"/>
  </cols>
  <sheetData>
    <row r="1" spans="1:23" s="4" customFormat="1">
      <c r="A1" s="4" t="s">
        <v>2</v>
      </c>
      <c r="C1" s="4" t="s">
        <v>90</v>
      </c>
      <c r="E1" s="4" t="s">
        <v>3</v>
      </c>
      <c r="G1" s="4" t="s">
        <v>28</v>
      </c>
      <c r="M1" s="4" t="s">
        <v>93</v>
      </c>
      <c r="O1" s="4" t="s">
        <v>15</v>
      </c>
      <c r="Q1" s="4" t="s">
        <v>69</v>
      </c>
      <c r="S1" s="4" t="s">
        <v>66</v>
      </c>
      <c r="U1" s="4" t="s">
        <v>83</v>
      </c>
      <c r="W1" s="4" t="s">
        <v>84</v>
      </c>
    </row>
    <row r="2" spans="1:23">
      <c r="A2" t="s">
        <v>0</v>
      </c>
      <c r="C2" t="s">
        <v>87</v>
      </c>
      <c r="E2" t="s">
        <v>12</v>
      </c>
      <c r="G2" t="s">
        <v>22</v>
      </c>
      <c r="I2" t="s">
        <v>27</v>
      </c>
      <c r="K2" t="s">
        <v>33</v>
      </c>
      <c r="M2" t="s">
        <v>94</v>
      </c>
      <c r="O2" t="s">
        <v>70</v>
      </c>
      <c r="Q2" t="s">
        <v>78</v>
      </c>
      <c r="S2" t="s">
        <v>67</v>
      </c>
      <c r="U2">
        <v>1</v>
      </c>
      <c r="W2" t="s">
        <v>70</v>
      </c>
    </row>
    <row r="3" spans="1:23">
      <c r="A3" t="s">
        <v>1</v>
      </c>
      <c r="E3" t="s">
        <v>13</v>
      </c>
      <c r="G3" t="s">
        <v>23</v>
      </c>
      <c r="I3" t="s">
        <v>26</v>
      </c>
      <c r="K3" t="s">
        <v>34</v>
      </c>
      <c r="M3" t="s">
        <v>92</v>
      </c>
      <c r="O3" t="s">
        <v>71</v>
      </c>
      <c r="Q3" t="s">
        <v>79</v>
      </c>
      <c r="S3" t="s">
        <v>68</v>
      </c>
      <c r="U3">
        <v>2</v>
      </c>
      <c r="W3" t="s">
        <v>71</v>
      </c>
    </row>
    <row r="4" spans="1:23">
      <c r="E4" t="s">
        <v>14</v>
      </c>
      <c r="I4" t="s">
        <v>24</v>
      </c>
      <c r="O4" t="s">
        <v>72</v>
      </c>
      <c r="U4">
        <v>3</v>
      </c>
      <c r="W4" t="s">
        <v>72</v>
      </c>
    </row>
    <row r="5" spans="1:23">
      <c r="I5" t="s">
        <v>25</v>
      </c>
      <c r="O5" t="s">
        <v>73</v>
      </c>
      <c r="U5">
        <v>4</v>
      </c>
      <c r="W5" t="s">
        <v>73</v>
      </c>
    </row>
    <row r="6" spans="1:23">
      <c r="O6" t="s">
        <v>74</v>
      </c>
      <c r="U6">
        <v>5</v>
      </c>
    </row>
  </sheetData>
  <pageMargins left="0.7" right="0.7" top="0.75" bottom="0.75" header="0.3" footer="0.3"/>
  <pageSetup paperSize="9" scale="36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9"/>
  <sheetViews>
    <sheetView zoomScaleNormal="100" workbookViewId="0">
      <selection activeCell="C11" sqref="C11"/>
    </sheetView>
  </sheetViews>
  <sheetFormatPr defaultColWidth="9" defaultRowHeight="20.25"/>
  <cols>
    <col min="1" max="1" width="23.85546875" style="1" customWidth="1"/>
    <col min="2" max="2" width="26.7109375" style="1" customWidth="1"/>
    <col min="3" max="3" width="24.85546875" style="1" bestFit="1" customWidth="1"/>
    <col min="4" max="4" width="23.5703125" style="1" customWidth="1"/>
    <col min="5" max="5" width="22" style="1" customWidth="1"/>
    <col min="6" max="6" width="38.42578125" style="1" bestFit="1" customWidth="1"/>
    <col min="7" max="7" width="26.7109375" style="1" customWidth="1"/>
    <col min="8" max="16384" width="9" style="1"/>
  </cols>
  <sheetData>
    <row r="1" spans="1:8">
      <c r="A1" s="9" t="s">
        <v>81</v>
      </c>
      <c r="B1" s="9"/>
      <c r="C1" s="9"/>
      <c r="D1" s="9"/>
      <c r="E1" s="9"/>
      <c r="F1" s="9"/>
      <c r="G1" s="9"/>
    </row>
    <row r="2" spans="1:8" ht="20.25" customHeight="1">
      <c r="A2" s="6"/>
      <c r="B2" s="6"/>
      <c r="C2" s="6"/>
      <c r="D2" s="6"/>
      <c r="E2" s="6"/>
      <c r="F2" s="6"/>
      <c r="G2" s="3"/>
      <c r="H2" s="3"/>
    </row>
    <row r="3" spans="1:8">
      <c r="A3" s="51" t="s">
        <v>76</v>
      </c>
      <c r="B3" s="51" t="s">
        <v>10</v>
      </c>
      <c r="C3" s="51" t="s">
        <v>91</v>
      </c>
      <c r="D3" s="52" t="s">
        <v>11</v>
      </c>
      <c r="E3" s="51" t="s">
        <v>93</v>
      </c>
      <c r="F3" s="51" t="s">
        <v>3</v>
      </c>
    </row>
    <row r="4" spans="1:8" ht="243">
      <c r="A4" s="61" t="s">
        <v>1</v>
      </c>
      <c r="B4" s="60" t="s">
        <v>108</v>
      </c>
      <c r="C4" s="61" t="s">
        <v>87</v>
      </c>
      <c r="D4" s="62" t="s">
        <v>101</v>
      </c>
      <c r="E4" s="62" t="s">
        <v>94</v>
      </c>
      <c r="F4" s="63" t="s">
        <v>12</v>
      </c>
    </row>
    <row r="5" spans="1:8">
      <c r="F5" s="41" t="str">
        <f>IF(F4="ด้านที่ 3 โครงการจัดชื้อจัดจ้าง","โปรดจัดทำประมาณการงบประมาณ","")</f>
        <v/>
      </c>
    </row>
    <row r="7" spans="1:8" s="7" customFormat="1">
      <c r="A7" s="9" t="s">
        <v>31</v>
      </c>
      <c r="B7" s="28"/>
    </row>
    <row r="8" spans="1:8" s="7" customFormat="1" ht="18.75">
      <c r="A8" s="76"/>
      <c r="B8" s="76"/>
      <c r="C8" s="76"/>
      <c r="D8" s="76"/>
      <c r="E8" s="76"/>
      <c r="F8" s="76"/>
    </row>
    <row r="9" spans="1:8" s="7" customFormat="1" ht="18.75">
      <c r="A9" s="36" t="s">
        <v>32</v>
      </c>
      <c r="B9" s="37">
        <v>1</v>
      </c>
      <c r="C9" s="37">
        <v>2</v>
      </c>
      <c r="D9" s="37">
        <v>3</v>
      </c>
      <c r="E9" s="37">
        <v>4</v>
      </c>
      <c r="F9" s="37">
        <v>5</v>
      </c>
    </row>
    <row r="10" spans="1:8" s="7" customFormat="1" ht="37.5">
      <c r="A10" s="64" t="s">
        <v>33</v>
      </c>
      <c r="B10" s="44" t="s">
        <v>126</v>
      </c>
      <c r="C10" s="54" t="s">
        <v>129</v>
      </c>
      <c r="D10" s="44" t="s">
        <v>131</v>
      </c>
      <c r="E10" s="54" t="s">
        <v>124</v>
      </c>
      <c r="F10" s="44" t="s">
        <v>120</v>
      </c>
    </row>
    <row r="11" spans="1:8" s="7" customFormat="1" ht="37.5">
      <c r="A11" s="64" t="s">
        <v>34</v>
      </c>
      <c r="B11" s="44" t="s">
        <v>127</v>
      </c>
      <c r="C11" s="42" t="s">
        <v>130</v>
      </c>
      <c r="D11" s="44" t="s">
        <v>132</v>
      </c>
      <c r="E11" s="42" t="s">
        <v>125</v>
      </c>
      <c r="F11" s="44" t="s">
        <v>123</v>
      </c>
    </row>
    <row r="12" spans="1:8">
      <c r="A12" s="77" t="s">
        <v>95</v>
      </c>
      <c r="B12" s="77"/>
      <c r="C12" s="77"/>
      <c r="D12" s="77"/>
      <c r="E12" s="77"/>
      <c r="F12" s="77"/>
    </row>
    <row r="14" spans="1:8">
      <c r="A14" s="36" t="s">
        <v>32</v>
      </c>
      <c r="B14" s="37">
        <v>1</v>
      </c>
      <c r="C14" s="37">
        <v>2</v>
      </c>
      <c r="D14" s="37">
        <v>3</v>
      </c>
      <c r="E14" s="37">
        <v>4</v>
      </c>
      <c r="F14" s="37">
        <v>5</v>
      </c>
    </row>
    <row r="15" spans="1:8">
      <c r="A15" s="37">
        <v>5</v>
      </c>
      <c r="B15" s="47" t="s">
        <v>72</v>
      </c>
      <c r="C15" s="47" t="s">
        <v>72</v>
      </c>
      <c r="D15" s="48" t="s">
        <v>73</v>
      </c>
      <c r="E15" s="48" t="s">
        <v>73</v>
      </c>
      <c r="F15" s="48" t="s">
        <v>73</v>
      </c>
    </row>
    <row r="16" spans="1:8">
      <c r="A16" s="37">
        <v>4</v>
      </c>
      <c r="B16" s="49" t="s">
        <v>71</v>
      </c>
      <c r="C16" s="47" t="s">
        <v>72</v>
      </c>
      <c r="D16" s="47" t="s">
        <v>72</v>
      </c>
      <c r="E16" s="48" t="s">
        <v>73</v>
      </c>
      <c r="F16" s="48" t="s">
        <v>73</v>
      </c>
    </row>
    <row r="17" spans="1:6">
      <c r="A17" s="37">
        <v>3</v>
      </c>
      <c r="B17" s="50" t="s">
        <v>70</v>
      </c>
      <c r="C17" s="49" t="s">
        <v>71</v>
      </c>
      <c r="D17" s="47" t="s">
        <v>72</v>
      </c>
      <c r="E17" s="47" t="s">
        <v>72</v>
      </c>
      <c r="F17" s="48" t="s">
        <v>73</v>
      </c>
    </row>
    <row r="18" spans="1:6">
      <c r="A18" s="37">
        <v>2</v>
      </c>
      <c r="B18" s="50" t="s">
        <v>70</v>
      </c>
      <c r="C18" s="50" t="s">
        <v>70</v>
      </c>
      <c r="D18" s="49" t="s">
        <v>71</v>
      </c>
      <c r="E18" s="47" t="s">
        <v>72</v>
      </c>
      <c r="F18" s="48" t="s">
        <v>73</v>
      </c>
    </row>
    <row r="19" spans="1:6">
      <c r="A19" s="37">
        <v>1</v>
      </c>
      <c r="B19" s="50" t="s">
        <v>70</v>
      </c>
      <c r="C19" s="50" t="s">
        <v>70</v>
      </c>
      <c r="D19" s="49" t="s">
        <v>71</v>
      </c>
      <c r="E19" s="47" t="s">
        <v>72</v>
      </c>
      <c r="F19" s="47" t="s">
        <v>72</v>
      </c>
    </row>
  </sheetData>
  <mergeCells count="2">
    <mergeCell ref="A8:F8"/>
    <mergeCell ref="A12:F12"/>
  </mergeCells>
  <pageMargins left="0.7" right="0.7" top="0.75" bottom="0.75" header="0.3" footer="0.3"/>
  <pageSetup paperSize="9" scale="7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dataset!$A$2:$A$3</xm:f>
          </x14:formula1>
          <xm:sqref>A4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C4</xm:sqref>
        </x14:dataValidation>
        <x14:dataValidation type="list" allowBlank="1" showInputMessage="1" showErrorMessage="1" xr:uid="{00000000-0002-0000-0200-000002000000}">
          <x14:formula1>
            <xm:f>dataset!$E$2:$E$4</xm:f>
          </x14:formula1>
          <xm:sqref>F4</xm:sqref>
        </x14:dataValidation>
        <x14:dataValidation type="list" allowBlank="1" showInputMessage="1" showErrorMessage="1" xr:uid="{00000000-0002-0000-0200-000003000000}">
          <x14:formula1>
            <xm:f>dataset!$M$2:$M$7</xm:f>
          </x14:formula1>
          <xm:sqref>E4</xm:sqref>
        </x14:dataValidation>
        <x14:dataValidation type="list" allowBlank="1" showInputMessage="1" showErrorMessage="1" xr:uid="{00000000-0002-0000-0200-000004000000}">
          <x14:formula1>
            <xm:f>dataset!$K$2:$K$3</xm:f>
          </x14:formula1>
          <xm:sqref>A10:A11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1"/>
  <sheetViews>
    <sheetView topLeftCell="D4" zoomScaleNormal="100" workbookViewId="0">
      <selection activeCell="F6" sqref="F6"/>
    </sheetView>
  </sheetViews>
  <sheetFormatPr defaultColWidth="9" defaultRowHeight="18.75"/>
  <cols>
    <col min="1" max="1" width="43.140625" style="7" customWidth="1"/>
    <col min="2" max="2" width="6.85546875" style="7" customWidth="1"/>
    <col min="3" max="3" width="30.140625" style="7" customWidth="1"/>
    <col min="4" max="4" width="32.42578125" style="7" customWidth="1"/>
    <col min="5" max="5" width="18.42578125" style="7" customWidth="1"/>
    <col min="6" max="7" width="16.42578125" style="7" customWidth="1"/>
    <col min="8" max="8" width="14.7109375" style="7" customWidth="1"/>
    <col min="9" max="16384" width="9" style="7"/>
  </cols>
  <sheetData>
    <row r="1" spans="1:8" ht="20.25">
      <c r="A1" s="9" t="s">
        <v>64</v>
      </c>
      <c r="C1" s="28"/>
      <c r="D1" s="28"/>
      <c r="E1" s="28"/>
      <c r="F1" s="28"/>
      <c r="G1" s="28"/>
    </row>
    <row r="3" spans="1:8">
      <c r="A3" s="80" t="s">
        <v>10</v>
      </c>
      <c r="B3" s="78" t="s">
        <v>82</v>
      </c>
      <c r="C3" s="79" t="s">
        <v>7</v>
      </c>
      <c r="D3" s="79" t="s">
        <v>8</v>
      </c>
      <c r="E3" s="79" t="s">
        <v>9</v>
      </c>
      <c r="F3" s="81"/>
      <c r="G3" s="81"/>
    </row>
    <row r="4" spans="1:8">
      <c r="A4" s="82"/>
      <c r="B4" s="78"/>
      <c r="C4" s="80"/>
      <c r="D4" s="79"/>
      <c r="E4" s="35" t="s">
        <v>4</v>
      </c>
      <c r="F4" s="35" t="s">
        <v>5</v>
      </c>
      <c r="G4" s="35" t="s">
        <v>6</v>
      </c>
      <c r="H4" s="38" t="s">
        <v>15</v>
      </c>
    </row>
    <row r="5" spans="1:8" ht="206.25">
      <c r="A5" s="44" t="s">
        <v>105</v>
      </c>
      <c r="B5" s="57">
        <v>1</v>
      </c>
      <c r="C5" s="53" t="s">
        <v>107</v>
      </c>
      <c r="D5" s="44" t="s">
        <v>104</v>
      </c>
      <c r="E5" s="58">
        <v>2</v>
      </c>
      <c r="F5" s="58">
        <v>1</v>
      </c>
      <c r="G5" s="58">
        <f>E5*F5</f>
        <v>2</v>
      </c>
      <c r="H5" s="58" t="s">
        <v>70</v>
      </c>
    </row>
    <row r="6" spans="1:8" ht="300">
      <c r="A6" s="44" t="s">
        <v>106</v>
      </c>
      <c r="B6" s="57">
        <v>2</v>
      </c>
      <c r="C6" s="53" t="s">
        <v>110</v>
      </c>
      <c r="D6" s="44" t="s">
        <v>103</v>
      </c>
      <c r="E6" s="58">
        <v>1</v>
      </c>
      <c r="F6" s="58">
        <v>2</v>
      </c>
      <c r="G6" s="58">
        <f>E6*F6</f>
        <v>2</v>
      </c>
      <c r="H6" s="58" t="s">
        <v>70</v>
      </c>
    </row>
    <row r="7" spans="1:8" ht="56.25">
      <c r="A7" s="44" t="s">
        <v>112</v>
      </c>
      <c r="B7" s="57">
        <v>3</v>
      </c>
      <c r="C7" s="53" t="s">
        <v>109</v>
      </c>
      <c r="D7" s="44" t="s">
        <v>111</v>
      </c>
      <c r="E7" s="58">
        <v>2</v>
      </c>
      <c r="F7" s="58">
        <v>2</v>
      </c>
      <c r="G7" s="58">
        <f t="shared" ref="G7" si="0">E7*F7</f>
        <v>4</v>
      </c>
      <c r="H7" s="58" t="s">
        <v>71</v>
      </c>
    </row>
    <row r="8" spans="1:8">
      <c r="A8" s="65"/>
      <c r="B8" s="66"/>
      <c r="C8" s="67"/>
      <c r="D8" s="70"/>
      <c r="E8" s="68"/>
      <c r="F8" s="68"/>
      <c r="G8" s="69"/>
      <c r="H8" s="68"/>
    </row>
    <row r="9" spans="1:8">
      <c r="A9" s="65"/>
      <c r="B9" s="66"/>
      <c r="C9" s="67"/>
      <c r="D9" s="71"/>
      <c r="E9" s="68"/>
      <c r="F9" s="68"/>
      <c r="G9" s="69"/>
      <c r="H9" s="68"/>
    </row>
    <row r="10" spans="1:8">
      <c r="A10" s="65"/>
      <c r="B10" s="66"/>
      <c r="C10" s="67"/>
      <c r="D10" s="71"/>
      <c r="E10" s="68"/>
      <c r="F10" s="68"/>
      <c r="G10" s="69"/>
      <c r="H10" s="68"/>
    </row>
    <row r="11" spans="1:8">
      <c r="A11" s="65"/>
      <c r="B11" s="65"/>
      <c r="C11" s="65"/>
      <c r="D11" s="65"/>
      <c r="E11" s="65"/>
      <c r="F11" s="65"/>
      <c r="G11" s="65"/>
      <c r="H11" s="65"/>
    </row>
  </sheetData>
  <mergeCells count="5">
    <mergeCell ref="B3:B4"/>
    <mergeCell ref="C3:C4"/>
    <mergeCell ref="D3:D4"/>
    <mergeCell ref="E3:G3"/>
    <mergeCell ref="A3:A4"/>
  </mergeCells>
  <pageMargins left="0.7" right="0.7" top="0.75" bottom="0.75" header="0.3" footer="0.3"/>
  <pageSetup paperSize="9" scale="73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dataset!$U$2:$U$6</xm:f>
          </x14:formula1>
          <xm:sqref>E5:F10</xm:sqref>
        </x14:dataValidation>
        <x14:dataValidation type="list" allowBlank="1" showInputMessage="1" showErrorMessage="1" xr:uid="{00000000-0002-0000-0300-000001000000}">
          <x14:formula1>
            <xm:f>dataset!$W$2:$W$5</xm:f>
          </x14:formula1>
          <xm:sqref>H5:H10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4"/>
  <sheetViews>
    <sheetView topLeftCell="B8" zoomScaleNormal="100" workbookViewId="0">
      <selection activeCell="D13" sqref="D13"/>
    </sheetView>
  </sheetViews>
  <sheetFormatPr defaultColWidth="9" defaultRowHeight="18.75"/>
  <cols>
    <col min="1" max="1" width="28.42578125" style="7" customWidth="1"/>
    <col min="2" max="2" width="21.85546875" style="7" bestFit="1" customWidth="1"/>
    <col min="3" max="3" width="31.42578125" style="7" customWidth="1"/>
    <col min="4" max="4" width="35.42578125" style="7" customWidth="1"/>
    <col min="5" max="5" width="17.7109375" style="7" customWidth="1"/>
    <col min="6" max="6" width="13" style="7" bestFit="1" customWidth="1"/>
    <col min="7" max="7" width="20.85546875" style="7" bestFit="1" customWidth="1"/>
    <col min="8" max="16384" width="9" style="7"/>
  </cols>
  <sheetData>
    <row r="1" spans="1:7" ht="20.25">
      <c r="A1" s="83" t="s">
        <v>56</v>
      </c>
      <c r="B1" s="83"/>
      <c r="C1" s="83"/>
    </row>
    <row r="3" spans="1:7">
      <c r="A3" s="39" t="s">
        <v>96</v>
      </c>
      <c r="B3" s="32" t="s">
        <v>77</v>
      </c>
      <c r="C3" s="32" t="s">
        <v>75</v>
      </c>
    </row>
    <row r="4" spans="1:7">
      <c r="A4" s="40" t="s">
        <v>78</v>
      </c>
      <c r="B4" s="29" t="s">
        <v>67</v>
      </c>
      <c r="C4" s="59" t="s">
        <v>117</v>
      </c>
    </row>
    <row r="6" spans="1:7" s="31" customFormat="1">
      <c r="A6" s="32" t="s">
        <v>85</v>
      </c>
      <c r="B6" s="32" t="s">
        <v>15</v>
      </c>
      <c r="C6" s="23" t="s">
        <v>18</v>
      </c>
      <c r="D6" s="23" t="s">
        <v>16</v>
      </c>
      <c r="E6" s="23" t="s">
        <v>17</v>
      </c>
      <c r="F6" s="23" t="s">
        <v>86</v>
      </c>
      <c r="G6" s="23" t="s">
        <v>19</v>
      </c>
    </row>
    <row r="7" spans="1:7" ht="223.5" customHeight="1">
      <c r="A7" s="55" t="s">
        <v>107</v>
      </c>
      <c r="B7" s="42" t="s">
        <v>70</v>
      </c>
      <c r="C7" s="55" t="s">
        <v>118</v>
      </c>
      <c r="D7" s="89" t="s">
        <v>119</v>
      </c>
      <c r="E7" s="86" t="s">
        <v>115</v>
      </c>
      <c r="F7" s="84">
        <v>1890000</v>
      </c>
      <c r="G7" s="86" t="s">
        <v>116</v>
      </c>
    </row>
    <row r="8" spans="1:7" ht="300">
      <c r="A8" s="55" t="s">
        <v>110</v>
      </c>
      <c r="B8" s="42" t="s">
        <v>70</v>
      </c>
      <c r="C8" s="56" t="s">
        <v>113</v>
      </c>
      <c r="D8" s="90"/>
      <c r="E8" s="87"/>
      <c r="F8" s="85"/>
      <c r="G8" s="88"/>
    </row>
    <row r="9" spans="1:7" ht="93.75">
      <c r="A9" s="72" t="s">
        <v>109</v>
      </c>
      <c r="B9" s="73" t="s">
        <v>71</v>
      </c>
      <c r="C9" s="72" t="s">
        <v>114</v>
      </c>
      <c r="D9" s="90"/>
      <c r="E9" s="87"/>
      <c r="F9" s="85"/>
      <c r="G9" s="88"/>
    </row>
    <row r="10" spans="1:7">
      <c r="A10" s="67"/>
      <c r="B10" s="66"/>
      <c r="C10" s="65"/>
      <c r="D10" s="65"/>
      <c r="E10" s="65"/>
      <c r="F10" s="65"/>
      <c r="G10" s="65"/>
    </row>
    <row r="11" spans="1:7">
      <c r="A11" s="67"/>
      <c r="B11" s="66"/>
      <c r="C11" s="65"/>
      <c r="D11" s="65"/>
      <c r="E11" s="65"/>
      <c r="F11" s="65"/>
      <c r="G11" s="65"/>
    </row>
    <row r="12" spans="1:7">
      <c r="A12" s="67"/>
      <c r="B12" s="66"/>
      <c r="C12" s="65"/>
      <c r="D12" s="65"/>
      <c r="E12" s="65"/>
      <c r="F12" s="65"/>
      <c r="G12" s="65"/>
    </row>
    <row r="13" spans="1:7">
      <c r="A13" s="65"/>
      <c r="B13" s="65"/>
      <c r="C13" s="65"/>
      <c r="D13" s="65"/>
      <c r="E13" s="65"/>
      <c r="F13" s="65"/>
      <c r="G13" s="65"/>
    </row>
    <row r="14" spans="1:7">
      <c r="A14" s="65"/>
      <c r="B14" s="65"/>
      <c r="C14" s="65"/>
      <c r="D14" s="65"/>
      <c r="E14" s="65"/>
      <c r="F14" s="65"/>
      <c r="G14" s="65"/>
    </row>
  </sheetData>
  <mergeCells count="5">
    <mergeCell ref="A1:C1"/>
    <mergeCell ref="F7:F9"/>
    <mergeCell ref="E7:E9"/>
    <mergeCell ref="G7:G9"/>
    <mergeCell ref="D7:D9"/>
  </mergeCells>
  <hyperlinks>
    <hyperlink ref="C4" r:id="rId1" xr:uid="{00000000-0004-0000-0400-000000000000}"/>
  </hyperlinks>
  <pageMargins left="0.23622047244094488" right="0.23622047244094488" top="0.74803149606299213" bottom="0.74803149606299213" header="0.31496062992125984" footer="0.31496062992125984"/>
  <pageSetup paperSize="9" scale="59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dataset!$Q$2:$Q$3</xm:f>
          </x14:formula1>
          <xm:sqref>A4</xm:sqref>
        </x14:dataValidation>
        <x14:dataValidation type="list" allowBlank="1" showInputMessage="1" showErrorMessage="1" xr:uid="{00000000-0002-0000-0400-000001000000}">
          <x14:formula1>
            <xm:f>dataset!$S$2:$S$3</xm:f>
          </x14:formula1>
          <xm:sqref>B4</xm:sqref>
        </x14:dataValidation>
        <x14:dataValidation type="list" allowBlank="1" showInputMessage="1" showErrorMessage="1" xr:uid="{00000000-0002-0000-0400-000002000000}">
          <x14:formula1>
            <xm:f>dataset!$W$2:$W$5</xm:f>
          </x14:formula1>
          <xm:sqref>B7:B12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2"/>
  <sheetViews>
    <sheetView topLeftCell="A3" zoomScale="130" zoomScaleNormal="130" workbookViewId="0">
      <selection activeCell="G11" sqref="G11"/>
    </sheetView>
  </sheetViews>
  <sheetFormatPr defaultColWidth="9" defaultRowHeight="20.25"/>
  <cols>
    <col min="1" max="1" width="16.42578125" style="1" customWidth="1"/>
    <col min="2" max="2" width="20.7109375" style="1" customWidth="1"/>
    <col min="3" max="3" width="29.5703125" style="1" customWidth="1"/>
    <col min="4" max="4" width="17.140625" style="1" bestFit="1" customWidth="1"/>
    <col min="5" max="5" width="12.28515625" style="1" customWidth="1"/>
    <col min="6" max="16384" width="9" style="1"/>
  </cols>
  <sheetData>
    <row r="1" spans="1:5">
      <c r="A1" s="1" t="s">
        <v>20</v>
      </c>
    </row>
    <row r="3" spans="1:5">
      <c r="A3" s="91" t="s">
        <v>21</v>
      </c>
      <c r="B3" s="91"/>
      <c r="C3" s="91"/>
      <c r="D3" s="91"/>
      <c r="E3" s="91"/>
    </row>
    <row r="4" spans="1:5">
      <c r="A4" s="91" t="s">
        <v>102</v>
      </c>
      <c r="B4" s="91"/>
      <c r="C4" s="91"/>
      <c r="D4" s="91"/>
      <c r="E4" s="91"/>
    </row>
    <row r="5" spans="1:5">
      <c r="A5" s="91" t="s">
        <v>100</v>
      </c>
      <c r="B5" s="91"/>
      <c r="C5" s="91"/>
      <c r="D5" s="91"/>
      <c r="E5" s="91"/>
    </row>
    <row r="6" spans="1:5">
      <c r="A6" s="94" t="s">
        <v>88</v>
      </c>
      <c r="B6" s="94"/>
      <c r="C6" s="94"/>
      <c r="D6" s="94"/>
      <c r="E6" s="94"/>
    </row>
    <row r="7" spans="1:5">
      <c r="A7" s="94" t="s">
        <v>99</v>
      </c>
      <c r="B7" s="94"/>
      <c r="C7" s="94"/>
      <c r="D7" s="94"/>
      <c r="E7" s="94"/>
    </row>
    <row r="8" spans="1:5">
      <c r="A8" s="94" t="s">
        <v>98</v>
      </c>
      <c r="B8" s="94"/>
      <c r="C8" s="94"/>
      <c r="D8" s="94"/>
      <c r="E8" s="94"/>
    </row>
    <row r="9" spans="1:5">
      <c r="A9" s="92" t="s">
        <v>97</v>
      </c>
      <c r="B9" s="92"/>
      <c r="C9" s="92"/>
      <c r="D9" s="92"/>
      <c r="E9" s="92"/>
    </row>
    <row r="10" spans="1:5">
      <c r="A10" s="93" t="s">
        <v>89</v>
      </c>
      <c r="B10" s="93"/>
      <c r="C10" s="93"/>
      <c r="D10" s="93"/>
      <c r="E10" s="93"/>
    </row>
    <row r="11" spans="1:5">
      <c r="A11" s="92" t="s">
        <v>57</v>
      </c>
      <c r="B11" s="92"/>
      <c r="C11" s="92"/>
      <c r="D11" s="92"/>
      <c r="E11" s="92"/>
    </row>
    <row r="12" spans="1:5">
      <c r="A12" s="92" t="s">
        <v>58</v>
      </c>
      <c r="B12" s="92"/>
      <c r="C12" s="92"/>
      <c r="D12" s="92"/>
      <c r="E12" s="92"/>
    </row>
    <row r="13" spans="1:5">
      <c r="A13" s="24"/>
    </row>
    <row r="14" spans="1:5" s="27" customFormat="1" ht="48.75" customHeight="1">
      <c r="A14" s="43" t="s">
        <v>59</v>
      </c>
      <c r="B14" s="43" t="s">
        <v>60</v>
      </c>
      <c r="C14" s="44" t="s">
        <v>63</v>
      </c>
      <c r="D14" s="43" t="s">
        <v>61</v>
      </c>
      <c r="E14" s="43" t="s">
        <v>62</v>
      </c>
    </row>
    <row r="15" spans="1:5">
      <c r="A15" s="45"/>
      <c r="B15" s="14"/>
      <c r="C15" s="13"/>
      <c r="D15" s="46"/>
      <c r="E15" s="46"/>
    </row>
    <row r="16" spans="1:5">
      <c r="A16" s="25"/>
      <c r="B16" s="25"/>
      <c r="C16" s="25"/>
      <c r="D16" s="25"/>
      <c r="E16" s="25"/>
    </row>
    <row r="17" spans="1:5">
      <c r="A17" s="25"/>
      <c r="B17" s="25"/>
      <c r="C17" s="25"/>
      <c r="D17" s="25"/>
      <c r="E17" s="25"/>
    </row>
    <row r="18" spans="1:5">
      <c r="A18" s="25"/>
      <c r="B18" s="25"/>
      <c r="C18" s="25"/>
      <c r="D18" s="25"/>
      <c r="E18" s="25"/>
    </row>
    <row r="19" spans="1:5">
      <c r="A19" s="25"/>
      <c r="B19" s="25"/>
      <c r="C19" s="25"/>
      <c r="D19" s="25"/>
      <c r="E19" s="25"/>
    </row>
    <row r="20" spans="1:5">
      <c r="A20" s="25"/>
      <c r="B20" s="25"/>
      <c r="C20" s="25"/>
      <c r="D20" s="25"/>
      <c r="E20" s="25"/>
    </row>
    <row r="21" spans="1:5">
      <c r="A21" s="25"/>
      <c r="B21" s="25"/>
      <c r="C21" s="25"/>
      <c r="D21" s="25"/>
      <c r="E21" s="25"/>
    </row>
    <row r="22" spans="1:5">
      <c r="A22" s="26"/>
      <c r="B22" s="26"/>
      <c r="C22" s="26"/>
      <c r="D22" s="26"/>
      <c r="E22" s="25"/>
    </row>
  </sheetData>
  <mergeCells count="10">
    <mergeCell ref="A3:E3"/>
    <mergeCell ref="A11:E11"/>
    <mergeCell ref="A10:E10"/>
    <mergeCell ref="A12:E12"/>
    <mergeCell ref="A8:E8"/>
    <mergeCell ref="A7:E7"/>
    <mergeCell ref="A6:E6"/>
    <mergeCell ref="A5:E5"/>
    <mergeCell ref="A4:E4"/>
    <mergeCell ref="A9:E9"/>
  </mergeCells>
  <printOptions horizontalCentered="1"/>
  <pageMargins left="0.7" right="0.7" top="0.75" bottom="0.75" header="0.3" footer="0.3"/>
  <pageSetup paperSize="9" fitToHeight="1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4"/>
  <sheetViews>
    <sheetView tabSelected="1" workbookViewId="0">
      <selection activeCell="C5" sqref="C5"/>
    </sheetView>
  </sheetViews>
  <sheetFormatPr defaultColWidth="9" defaultRowHeight="20.25"/>
  <cols>
    <col min="1" max="1" width="41.42578125" style="1" customWidth="1"/>
    <col min="2" max="2" width="32.140625" style="1" customWidth="1"/>
    <col min="3" max="3" width="41.42578125" style="1" customWidth="1"/>
    <col min="4" max="4" width="31.7109375" style="1" customWidth="1"/>
    <col min="5" max="6" width="24.85546875" style="1" customWidth="1"/>
    <col min="7" max="7" width="26.7109375" style="1" customWidth="1"/>
    <col min="8" max="16384" width="9" style="1"/>
  </cols>
  <sheetData>
    <row r="1" spans="1:6">
      <c r="A1" s="30" t="s">
        <v>80</v>
      </c>
      <c r="B1" s="30"/>
      <c r="C1" s="30"/>
      <c r="D1" s="30"/>
      <c r="E1" s="30"/>
      <c r="F1" s="30"/>
    </row>
    <row r="2" spans="1:6">
      <c r="A2" s="30"/>
      <c r="B2" s="30"/>
      <c r="C2" s="30"/>
      <c r="D2" s="30"/>
      <c r="E2" s="30"/>
      <c r="F2" s="30"/>
    </row>
    <row r="3" spans="1:6" s="7" customFormat="1" ht="18.75">
      <c r="A3" s="34" t="s">
        <v>65</v>
      </c>
      <c r="B3" s="34" t="s">
        <v>77</v>
      </c>
      <c r="C3" s="34" t="s">
        <v>75</v>
      </c>
    </row>
    <row r="4" spans="1:6" s="7" customFormat="1" ht="18.75">
      <c r="A4" s="29" t="s">
        <v>78</v>
      </c>
      <c r="B4" s="29" t="s">
        <v>67</v>
      </c>
      <c r="C4" s="8" t="s">
        <v>133</v>
      </c>
    </row>
    <row r="6" spans="1:6" s="2" customFormat="1">
      <c r="A6" s="34" t="s">
        <v>85</v>
      </c>
      <c r="B6" s="34" t="s">
        <v>15</v>
      </c>
      <c r="C6" s="33" t="s">
        <v>18</v>
      </c>
      <c r="D6" s="33" t="s">
        <v>29</v>
      </c>
    </row>
    <row r="7" spans="1:6" ht="187.5">
      <c r="A7" s="55" t="s">
        <v>107</v>
      </c>
      <c r="B7" s="29" t="s">
        <v>70</v>
      </c>
      <c r="C7" s="55" t="s">
        <v>118</v>
      </c>
      <c r="D7" s="5" t="s">
        <v>128</v>
      </c>
    </row>
    <row r="8" spans="1:6" ht="206.25">
      <c r="A8" s="55" t="s">
        <v>110</v>
      </c>
      <c r="B8" s="5" t="s">
        <v>70</v>
      </c>
      <c r="C8" s="56" t="s">
        <v>113</v>
      </c>
      <c r="D8" s="5" t="s">
        <v>121</v>
      </c>
    </row>
    <row r="9" spans="1:6" ht="75">
      <c r="A9" s="72" t="s">
        <v>109</v>
      </c>
      <c r="B9" s="5" t="s">
        <v>71</v>
      </c>
      <c r="C9" s="72" t="s">
        <v>114</v>
      </c>
      <c r="D9" s="5" t="s">
        <v>122</v>
      </c>
    </row>
    <row r="10" spans="1:6">
      <c r="A10" s="5"/>
      <c r="B10" s="5"/>
      <c r="C10" s="5"/>
      <c r="D10" s="5"/>
    </row>
    <row r="11" spans="1:6">
      <c r="A11" s="5"/>
      <c r="B11" s="5"/>
      <c r="C11" s="5"/>
      <c r="D11" s="5"/>
    </row>
    <row r="12" spans="1:6">
      <c r="A12" s="5"/>
      <c r="B12" s="5"/>
      <c r="C12" s="5"/>
      <c r="D12" s="5"/>
    </row>
    <row r="13" spans="1:6">
      <c r="A13" s="5"/>
      <c r="B13" s="5"/>
      <c r="C13" s="5"/>
      <c r="D13" s="5"/>
    </row>
    <row r="14" spans="1:6">
      <c r="A14" s="5"/>
      <c r="B14" s="5"/>
      <c r="C14" s="5"/>
      <c r="D14" s="5"/>
    </row>
  </sheetData>
  <pageMargins left="0.7" right="0.7" top="0.75" bottom="0.75" header="0.3" footer="0.3"/>
  <pageSetup paperSize="9" scale="84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dataset!$S$2:$S$3</xm:f>
          </x14:formula1>
          <xm:sqref>B4</xm:sqref>
        </x14:dataValidation>
        <x14:dataValidation type="list" allowBlank="1" showInputMessage="1" showErrorMessage="1" xr:uid="{00000000-0002-0000-0600-000001000000}">
          <x14:formula1>
            <xm:f>dataset!$Q$2:$Q$3</xm:f>
          </x14:formula1>
          <xm:sqref>A4</xm:sqref>
        </x14:dataValidation>
        <x14:dataValidation type="list" allowBlank="1" showInputMessage="1" showErrorMessage="1" xr:uid="{00000000-0002-0000-0600-000002000000}">
          <x14:formula1>
            <xm:f>dataset!$O$2:$O$6</xm:f>
          </x14:formula1>
          <xm:sqref>D4 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4แบบประมาณการงบประมาณ</vt:lpstr>
      <vt:lpstr>5รายงานผลการจัดการความเสี่ยง</vt:lpstr>
      <vt:lpstr>'2ระบุประเด็นความเสี่ยง'!Print_Titles</vt:lpstr>
      <vt:lpstr>'3แผนบริหารจัดการความเสี่ยง'!Print_Titles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User</cp:lastModifiedBy>
  <cp:lastPrinted>2023-04-04T10:39:29Z</cp:lastPrinted>
  <dcterms:created xsi:type="dcterms:W3CDTF">2022-12-19T01:56:33Z</dcterms:created>
  <dcterms:modified xsi:type="dcterms:W3CDTF">2023-05-03T07:40:48Z</dcterms:modified>
</cp:coreProperties>
</file>